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排名" sheetId="4" r:id="rId1"/>
  </sheets>
  <calcPr calcId="144525"/>
</workbook>
</file>

<file path=xl/sharedStrings.xml><?xml version="1.0" encoding="utf-8"?>
<sst xmlns="http://schemas.openxmlformats.org/spreadsheetml/2006/main" count="156" uniqueCount="86">
  <si>
    <t>2021年自主招聘成绩统计表</t>
  </si>
  <si>
    <t>序
号</t>
  </si>
  <si>
    <t>姓名</t>
  </si>
  <si>
    <t>出生年月</t>
  </si>
  <si>
    <t>报考专业</t>
  </si>
  <si>
    <t>所学专业</t>
  </si>
  <si>
    <t>执业
资格</t>
  </si>
  <si>
    <t>编号</t>
  </si>
  <si>
    <t>笔试
成绩</t>
  </si>
  <si>
    <t>折合
成绩
(70%)</t>
  </si>
  <si>
    <t>面试
成绩</t>
  </si>
  <si>
    <t>折合
成绩
(30%)</t>
  </si>
  <si>
    <t>折合
合计</t>
  </si>
  <si>
    <t>排名</t>
  </si>
  <si>
    <t>罗怡</t>
  </si>
  <si>
    <t>护理人员</t>
  </si>
  <si>
    <t>护理</t>
  </si>
  <si>
    <t>护士</t>
  </si>
  <si>
    <t>A-9</t>
  </si>
  <si>
    <t>李月</t>
  </si>
  <si>
    <t>1992.07</t>
  </si>
  <si>
    <t>A-8</t>
  </si>
  <si>
    <t>申婕</t>
  </si>
  <si>
    <t>A-1</t>
  </si>
  <si>
    <t>陈雨</t>
  </si>
  <si>
    <t>A-11</t>
  </si>
  <si>
    <t>钟雪梅</t>
  </si>
  <si>
    <t>A-13</t>
  </si>
  <si>
    <t>张跃静</t>
  </si>
  <si>
    <t>A-15</t>
  </si>
  <si>
    <t>屈小莉</t>
  </si>
  <si>
    <t>护理学</t>
  </si>
  <si>
    <t>护师</t>
  </si>
  <si>
    <t>A-14</t>
  </si>
  <si>
    <t>刘伊婷</t>
  </si>
  <si>
    <t>A-21</t>
  </si>
  <si>
    <t>叶婷婷</t>
  </si>
  <si>
    <t>A-18</t>
  </si>
  <si>
    <t>钟佳威</t>
  </si>
  <si>
    <t>1998.01</t>
  </si>
  <si>
    <t>A-7</t>
  </si>
  <si>
    <t>蒋林宏</t>
  </si>
  <si>
    <t>1999.01</t>
  </si>
  <si>
    <t>A-5</t>
  </si>
  <si>
    <t>邓洁</t>
  </si>
  <si>
    <t>A-2</t>
  </si>
  <si>
    <t>詹雪</t>
  </si>
  <si>
    <t>A-19</t>
  </si>
  <si>
    <t>朱丽</t>
  </si>
  <si>
    <t>A-23</t>
  </si>
  <si>
    <t>姚瑶</t>
  </si>
  <si>
    <t>A-10</t>
  </si>
  <si>
    <t>周莎蔓</t>
  </si>
  <si>
    <t>A-20</t>
  </si>
  <si>
    <t>龙晓洁</t>
  </si>
  <si>
    <t>A-22</t>
  </si>
  <si>
    <t>胡玉霞</t>
  </si>
  <si>
    <t>1990.05</t>
  </si>
  <si>
    <t>A-6</t>
  </si>
  <si>
    <t>周相汝</t>
  </si>
  <si>
    <t>1997.07</t>
  </si>
  <si>
    <t>A-4</t>
  </si>
  <si>
    <t>杨彬梅</t>
  </si>
  <si>
    <t>1992.10</t>
  </si>
  <si>
    <t>A-3</t>
  </si>
  <si>
    <t>缪艳</t>
  </si>
  <si>
    <t>A-16</t>
  </si>
  <si>
    <t>巫晓梅</t>
  </si>
  <si>
    <t>A-12</t>
  </si>
  <si>
    <t>缺考</t>
  </si>
  <si>
    <t>黄艳</t>
  </si>
  <si>
    <t>A-17</t>
  </si>
  <si>
    <t>许俊雄</t>
  </si>
  <si>
    <t>医务科工作人员</t>
  </si>
  <si>
    <t>临床医学</t>
  </si>
  <si>
    <t>助理医师</t>
  </si>
  <si>
    <t>B-2</t>
  </si>
  <si>
    <t>梁煜妍</t>
  </si>
  <si>
    <t>1999.10</t>
  </si>
  <si>
    <t>B-3</t>
  </si>
  <si>
    <t>邓晓辉</t>
  </si>
  <si>
    <t>法学</t>
  </si>
  <si>
    <t>B-1</t>
  </si>
  <si>
    <t>杨柳</t>
  </si>
  <si>
    <t>煎药工</t>
  </si>
  <si>
    <t>C—1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</si>
</sst>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A1" sqref="A1:M1"/>
    </sheetView>
  </sheetViews>
  <sheetFormatPr defaultColWidth="9" defaultRowHeight="15"/>
  <cols>
    <col min="1" max="1" width="5" customWidth="1"/>
    <col min="2" max="2" width="8.375" customWidth="1"/>
    <col min="3" max="3" width="11.125" style="1" customWidth="1"/>
    <col min="4" max="4" width="17.725" style="2" customWidth="1"/>
    <col min="5" max="5" width="10.3666666666667" style="2" customWidth="1"/>
    <col min="6" max="6" width="10.375" style="2" customWidth="1"/>
    <col min="7" max="7" width="11.375" customWidth="1"/>
    <col min="8" max="8" width="9.25833333333333" customWidth="1"/>
    <col min="9" max="9" width="8" customWidth="1"/>
    <col min="10" max="10" width="9.25833333333333" customWidth="1"/>
    <col min="11" max="11" width="7.625" customWidth="1"/>
    <col min="12" max="12" width="9" customWidth="1"/>
    <col min="13" max="13" width="7.5" style="2" customWidth="1"/>
  </cols>
  <sheetData>
    <row r="1" ht="3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9" customHeight="1" spans="1:13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33" customHeight="1" spans="1:13">
      <c r="A3" s="7">
        <v>1</v>
      </c>
      <c r="B3" s="7" t="s">
        <v>14</v>
      </c>
      <c r="C3" s="7">
        <v>2000.02</v>
      </c>
      <c r="D3" s="6" t="s">
        <v>15</v>
      </c>
      <c r="E3" s="7" t="s">
        <v>16</v>
      </c>
      <c r="F3" s="7" t="s">
        <v>17</v>
      </c>
      <c r="G3" s="8" t="s">
        <v>18</v>
      </c>
      <c r="H3" s="5">
        <v>95</v>
      </c>
      <c r="I3" s="5">
        <v>66.5</v>
      </c>
      <c r="J3" s="5">
        <v>85.6</v>
      </c>
      <c r="K3" s="5">
        <v>25.68</v>
      </c>
      <c r="L3" s="5">
        <f t="shared" ref="L3:L29" si="0">I3+K3</f>
        <v>92.18</v>
      </c>
      <c r="M3" s="5">
        <v>1</v>
      </c>
    </row>
    <row r="4" ht="33" customHeight="1" spans="1:13">
      <c r="A4" s="7">
        <v>2</v>
      </c>
      <c r="B4" s="7" t="s">
        <v>19</v>
      </c>
      <c r="C4" s="9" t="s">
        <v>20</v>
      </c>
      <c r="D4" s="6" t="s">
        <v>15</v>
      </c>
      <c r="E4" s="7" t="s">
        <v>16</v>
      </c>
      <c r="F4" s="7" t="s">
        <v>17</v>
      </c>
      <c r="G4" s="8" t="s">
        <v>21</v>
      </c>
      <c r="H4" s="5">
        <v>90</v>
      </c>
      <c r="I4" s="5">
        <v>63</v>
      </c>
      <c r="J4" s="5">
        <v>86.2</v>
      </c>
      <c r="K4" s="5">
        <v>25.86</v>
      </c>
      <c r="L4" s="5">
        <f t="shared" si="0"/>
        <v>88.86</v>
      </c>
      <c r="M4" s="5">
        <v>2</v>
      </c>
    </row>
    <row r="5" ht="33" customHeight="1" spans="1:13">
      <c r="A5" s="7">
        <v>3</v>
      </c>
      <c r="B5" s="7" t="s">
        <v>22</v>
      </c>
      <c r="C5" s="7">
        <v>1999.08</v>
      </c>
      <c r="D5" s="6" t="s">
        <v>15</v>
      </c>
      <c r="E5" s="7" t="s">
        <v>16</v>
      </c>
      <c r="F5" s="7" t="s">
        <v>17</v>
      </c>
      <c r="G5" s="8" t="s">
        <v>23</v>
      </c>
      <c r="H5" s="5">
        <v>90</v>
      </c>
      <c r="I5" s="5">
        <v>63</v>
      </c>
      <c r="J5" s="5">
        <v>79.6</v>
      </c>
      <c r="K5" s="5">
        <v>23.88</v>
      </c>
      <c r="L5" s="5">
        <f t="shared" si="0"/>
        <v>86.88</v>
      </c>
      <c r="M5" s="5">
        <v>3</v>
      </c>
    </row>
    <row r="6" ht="33" customHeight="1" spans="1:13">
      <c r="A6" s="7">
        <v>4</v>
      </c>
      <c r="B6" s="7" t="s">
        <v>24</v>
      </c>
      <c r="C6" s="7">
        <v>1994.07</v>
      </c>
      <c r="D6" s="6" t="s">
        <v>15</v>
      </c>
      <c r="E6" s="7" t="s">
        <v>16</v>
      </c>
      <c r="F6" s="7" t="s">
        <v>17</v>
      </c>
      <c r="G6" s="8" t="s">
        <v>25</v>
      </c>
      <c r="H6" s="5">
        <v>74</v>
      </c>
      <c r="I6" s="5">
        <v>51.8</v>
      </c>
      <c r="J6" s="5">
        <v>80</v>
      </c>
      <c r="K6" s="5">
        <v>24</v>
      </c>
      <c r="L6" s="5">
        <f t="shared" si="0"/>
        <v>75.8</v>
      </c>
      <c r="M6" s="5">
        <v>4</v>
      </c>
    </row>
    <row r="7" ht="33" customHeight="1" spans="1:13">
      <c r="A7" s="7">
        <v>5</v>
      </c>
      <c r="B7" s="7" t="s">
        <v>26</v>
      </c>
      <c r="C7" s="7">
        <v>1995.03</v>
      </c>
      <c r="D7" s="6" t="s">
        <v>15</v>
      </c>
      <c r="E7" s="7" t="s">
        <v>16</v>
      </c>
      <c r="F7" s="7" t="s">
        <v>17</v>
      </c>
      <c r="G7" s="8" t="s">
        <v>27</v>
      </c>
      <c r="H7" s="5">
        <v>60</v>
      </c>
      <c r="I7" s="5">
        <v>42</v>
      </c>
      <c r="J7" s="5">
        <v>81</v>
      </c>
      <c r="K7" s="5">
        <v>24.3</v>
      </c>
      <c r="L7" s="5">
        <f t="shared" si="0"/>
        <v>66.3</v>
      </c>
      <c r="M7" s="5">
        <v>5</v>
      </c>
    </row>
    <row r="8" ht="33" customHeight="1" spans="1:13">
      <c r="A8" s="7">
        <v>6</v>
      </c>
      <c r="B8" s="7" t="s">
        <v>28</v>
      </c>
      <c r="C8" s="7">
        <v>1998.02</v>
      </c>
      <c r="D8" s="6" t="s">
        <v>15</v>
      </c>
      <c r="E8" s="7" t="s">
        <v>16</v>
      </c>
      <c r="F8" s="7" t="s">
        <v>17</v>
      </c>
      <c r="G8" s="8" t="s">
        <v>29</v>
      </c>
      <c r="H8" s="5">
        <v>58</v>
      </c>
      <c r="I8" s="5">
        <v>40.6</v>
      </c>
      <c r="J8" s="5">
        <v>84.8</v>
      </c>
      <c r="K8" s="5">
        <v>25.44</v>
      </c>
      <c r="L8" s="5">
        <f t="shared" si="0"/>
        <v>66.04</v>
      </c>
      <c r="M8" s="5">
        <v>6</v>
      </c>
    </row>
    <row r="9" ht="33" customHeight="1" spans="1:13">
      <c r="A9" s="7">
        <v>7</v>
      </c>
      <c r="B9" s="7" t="s">
        <v>30</v>
      </c>
      <c r="C9" s="7">
        <v>1993.08</v>
      </c>
      <c r="D9" s="6" t="s">
        <v>15</v>
      </c>
      <c r="E9" s="7" t="s">
        <v>31</v>
      </c>
      <c r="F9" s="7" t="s">
        <v>32</v>
      </c>
      <c r="G9" s="8" t="s">
        <v>33</v>
      </c>
      <c r="H9" s="5">
        <v>50</v>
      </c>
      <c r="I9" s="5">
        <v>35</v>
      </c>
      <c r="J9" s="5">
        <v>86.4</v>
      </c>
      <c r="K9" s="5">
        <v>25.92</v>
      </c>
      <c r="L9" s="5">
        <f t="shared" si="0"/>
        <v>60.92</v>
      </c>
      <c r="M9" s="5">
        <v>7</v>
      </c>
    </row>
    <row r="10" ht="33" customHeight="1" spans="1:13">
      <c r="A10" s="7">
        <v>8</v>
      </c>
      <c r="B10" s="7" t="s">
        <v>34</v>
      </c>
      <c r="C10" s="7">
        <v>1999.05</v>
      </c>
      <c r="D10" s="6" t="s">
        <v>15</v>
      </c>
      <c r="E10" s="7" t="s">
        <v>16</v>
      </c>
      <c r="F10" s="7" t="s">
        <v>17</v>
      </c>
      <c r="G10" s="8" t="s">
        <v>35</v>
      </c>
      <c r="H10" s="5">
        <v>48</v>
      </c>
      <c r="I10" s="5">
        <v>33.6</v>
      </c>
      <c r="J10" s="5">
        <v>82.6</v>
      </c>
      <c r="K10" s="5">
        <v>24.78</v>
      </c>
      <c r="L10" s="5">
        <f t="shared" si="0"/>
        <v>58.38</v>
      </c>
      <c r="M10" s="5">
        <v>8</v>
      </c>
    </row>
    <row r="11" ht="33" customHeight="1" spans="1:13">
      <c r="A11" s="7">
        <v>9</v>
      </c>
      <c r="B11" s="7" t="s">
        <v>36</v>
      </c>
      <c r="C11" s="7">
        <v>2000.03</v>
      </c>
      <c r="D11" s="6" t="s">
        <v>15</v>
      </c>
      <c r="E11" s="7" t="s">
        <v>16</v>
      </c>
      <c r="F11" s="7" t="s">
        <v>17</v>
      </c>
      <c r="G11" s="8" t="s">
        <v>37</v>
      </c>
      <c r="H11" s="5">
        <v>46</v>
      </c>
      <c r="I11" s="5">
        <v>32.2</v>
      </c>
      <c r="J11" s="5">
        <v>86.4</v>
      </c>
      <c r="K11" s="5">
        <v>25.92</v>
      </c>
      <c r="L11" s="5">
        <f t="shared" si="0"/>
        <v>58.12</v>
      </c>
      <c r="M11" s="5">
        <v>9</v>
      </c>
    </row>
    <row r="12" ht="33" customHeight="1" spans="1:13">
      <c r="A12" s="7">
        <v>10</v>
      </c>
      <c r="B12" s="7" t="s">
        <v>38</v>
      </c>
      <c r="C12" s="9" t="s">
        <v>39</v>
      </c>
      <c r="D12" s="6" t="s">
        <v>15</v>
      </c>
      <c r="E12" s="7" t="s">
        <v>16</v>
      </c>
      <c r="F12" s="7" t="s">
        <v>17</v>
      </c>
      <c r="G12" s="8" t="s">
        <v>40</v>
      </c>
      <c r="H12" s="5">
        <v>48</v>
      </c>
      <c r="I12" s="5">
        <v>33.6</v>
      </c>
      <c r="J12" s="5">
        <v>79.2</v>
      </c>
      <c r="K12" s="5">
        <v>23.76</v>
      </c>
      <c r="L12" s="5">
        <f t="shared" si="0"/>
        <v>57.36</v>
      </c>
      <c r="M12" s="5">
        <v>10</v>
      </c>
    </row>
    <row r="13" ht="33" customHeight="1" spans="1:13">
      <c r="A13" s="7">
        <v>11</v>
      </c>
      <c r="B13" s="7" t="s">
        <v>41</v>
      </c>
      <c r="C13" s="9" t="s">
        <v>42</v>
      </c>
      <c r="D13" s="6" t="s">
        <v>15</v>
      </c>
      <c r="E13" s="7" t="s">
        <v>16</v>
      </c>
      <c r="F13" s="7" t="s">
        <v>17</v>
      </c>
      <c r="G13" s="8" t="s">
        <v>43</v>
      </c>
      <c r="H13" s="5">
        <v>45</v>
      </c>
      <c r="I13" s="5">
        <v>31.5</v>
      </c>
      <c r="J13" s="5">
        <v>84</v>
      </c>
      <c r="K13" s="5">
        <v>25.2</v>
      </c>
      <c r="L13" s="5">
        <f t="shared" si="0"/>
        <v>56.7</v>
      </c>
      <c r="M13" s="5">
        <v>11</v>
      </c>
    </row>
    <row r="14" ht="33" customHeight="1" spans="1:13">
      <c r="A14" s="7">
        <v>12</v>
      </c>
      <c r="B14" s="7" t="s">
        <v>44</v>
      </c>
      <c r="C14" s="7">
        <v>1998.07</v>
      </c>
      <c r="D14" s="6" t="s">
        <v>15</v>
      </c>
      <c r="E14" s="7" t="s">
        <v>16</v>
      </c>
      <c r="F14" s="7" t="s">
        <v>17</v>
      </c>
      <c r="G14" s="8" t="s">
        <v>45</v>
      </c>
      <c r="H14" s="5">
        <v>43</v>
      </c>
      <c r="I14" s="5">
        <v>30.1</v>
      </c>
      <c r="J14" s="5">
        <v>88</v>
      </c>
      <c r="K14" s="5">
        <v>26.4</v>
      </c>
      <c r="L14" s="5">
        <f t="shared" si="0"/>
        <v>56.5</v>
      </c>
      <c r="M14" s="5">
        <v>12</v>
      </c>
    </row>
    <row r="15" ht="33" customHeight="1" spans="1:13">
      <c r="A15" s="7">
        <v>13</v>
      </c>
      <c r="B15" s="7" t="s">
        <v>46</v>
      </c>
      <c r="C15" s="10">
        <v>1993.06</v>
      </c>
      <c r="D15" s="6" t="s">
        <v>15</v>
      </c>
      <c r="E15" s="10" t="s">
        <v>16</v>
      </c>
      <c r="F15" s="10" t="s">
        <v>17</v>
      </c>
      <c r="G15" s="8" t="s">
        <v>47</v>
      </c>
      <c r="H15" s="5">
        <v>46</v>
      </c>
      <c r="I15" s="5">
        <v>32.2</v>
      </c>
      <c r="J15" s="5">
        <v>80.4</v>
      </c>
      <c r="K15" s="5">
        <v>24.12</v>
      </c>
      <c r="L15" s="5">
        <f t="shared" si="0"/>
        <v>56.32</v>
      </c>
      <c r="M15" s="5">
        <v>13</v>
      </c>
    </row>
    <row r="16" ht="33" customHeight="1" spans="1:13">
      <c r="A16" s="7">
        <v>14</v>
      </c>
      <c r="B16" s="7" t="s">
        <v>48</v>
      </c>
      <c r="C16" s="7">
        <v>1990.01</v>
      </c>
      <c r="D16" s="6" t="s">
        <v>15</v>
      </c>
      <c r="E16" s="7" t="s">
        <v>16</v>
      </c>
      <c r="F16" s="7" t="s">
        <v>17</v>
      </c>
      <c r="G16" s="8" t="s">
        <v>49</v>
      </c>
      <c r="H16" s="5">
        <v>44</v>
      </c>
      <c r="I16" s="5">
        <v>30.8</v>
      </c>
      <c r="J16" s="5">
        <v>84.8</v>
      </c>
      <c r="K16" s="5">
        <v>25.44</v>
      </c>
      <c r="L16" s="5">
        <f t="shared" si="0"/>
        <v>56.24</v>
      </c>
      <c r="M16" s="5">
        <v>14</v>
      </c>
    </row>
    <row r="17" ht="33" customHeight="1" spans="1:13">
      <c r="A17" s="7">
        <v>15</v>
      </c>
      <c r="B17" s="7" t="s">
        <v>50</v>
      </c>
      <c r="C17" s="11">
        <v>2000.1</v>
      </c>
      <c r="D17" s="6" t="s">
        <v>15</v>
      </c>
      <c r="E17" s="7" t="s">
        <v>16</v>
      </c>
      <c r="F17" s="7" t="s">
        <v>17</v>
      </c>
      <c r="G17" s="8" t="s">
        <v>51</v>
      </c>
      <c r="H17" s="5">
        <v>39</v>
      </c>
      <c r="I17" s="5">
        <v>27.3</v>
      </c>
      <c r="J17" s="5">
        <v>88.6</v>
      </c>
      <c r="K17" s="5">
        <v>26.58</v>
      </c>
      <c r="L17" s="5">
        <f t="shared" si="0"/>
        <v>53.88</v>
      </c>
      <c r="M17" s="5">
        <v>15</v>
      </c>
    </row>
    <row r="18" ht="33" customHeight="1" spans="1:13">
      <c r="A18" s="7">
        <v>16</v>
      </c>
      <c r="B18" s="7" t="s">
        <v>52</v>
      </c>
      <c r="C18" s="7">
        <v>1999.03</v>
      </c>
      <c r="D18" s="6" t="s">
        <v>15</v>
      </c>
      <c r="E18" s="7" t="s">
        <v>16</v>
      </c>
      <c r="F18" s="10" t="s">
        <v>17</v>
      </c>
      <c r="G18" s="8" t="s">
        <v>53</v>
      </c>
      <c r="H18" s="5">
        <v>41</v>
      </c>
      <c r="I18" s="5">
        <v>28.7</v>
      </c>
      <c r="J18" s="5">
        <v>81.6</v>
      </c>
      <c r="K18" s="5">
        <v>24.48</v>
      </c>
      <c r="L18" s="5">
        <f t="shared" si="0"/>
        <v>53.18</v>
      </c>
      <c r="M18" s="5">
        <v>16</v>
      </c>
    </row>
    <row r="19" ht="33" customHeight="1" spans="1:13">
      <c r="A19" s="7">
        <v>17</v>
      </c>
      <c r="B19" s="7" t="s">
        <v>54</v>
      </c>
      <c r="C19" s="11">
        <v>1998.1</v>
      </c>
      <c r="D19" s="6" t="s">
        <v>15</v>
      </c>
      <c r="E19" s="7" t="s">
        <v>16</v>
      </c>
      <c r="F19" s="7" t="s">
        <v>17</v>
      </c>
      <c r="G19" s="8" t="s">
        <v>55</v>
      </c>
      <c r="H19" s="5">
        <v>40</v>
      </c>
      <c r="I19" s="5">
        <v>28</v>
      </c>
      <c r="J19" s="5">
        <v>79.8</v>
      </c>
      <c r="K19" s="5">
        <v>23.94</v>
      </c>
      <c r="L19" s="5">
        <f t="shared" si="0"/>
        <v>51.94</v>
      </c>
      <c r="M19" s="5">
        <v>17</v>
      </c>
    </row>
    <row r="20" ht="33" customHeight="1" spans="1:13">
      <c r="A20" s="7">
        <v>18</v>
      </c>
      <c r="B20" s="7" t="s">
        <v>56</v>
      </c>
      <c r="C20" s="9" t="s">
        <v>57</v>
      </c>
      <c r="D20" s="6" t="s">
        <v>15</v>
      </c>
      <c r="E20" s="7" t="s">
        <v>16</v>
      </c>
      <c r="F20" s="7" t="s">
        <v>17</v>
      </c>
      <c r="G20" s="8" t="s">
        <v>58</v>
      </c>
      <c r="H20" s="5">
        <v>35</v>
      </c>
      <c r="I20" s="5">
        <v>24.5</v>
      </c>
      <c r="J20" s="5">
        <v>85</v>
      </c>
      <c r="K20" s="5">
        <v>25.5</v>
      </c>
      <c r="L20" s="5">
        <f t="shared" si="0"/>
        <v>50</v>
      </c>
      <c r="M20" s="5">
        <v>18</v>
      </c>
    </row>
    <row r="21" ht="33" customHeight="1" spans="1:13">
      <c r="A21" s="7">
        <v>19</v>
      </c>
      <c r="B21" s="7" t="s">
        <v>59</v>
      </c>
      <c r="C21" s="9" t="s">
        <v>60</v>
      </c>
      <c r="D21" s="6" t="s">
        <v>15</v>
      </c>
      <c r="E21" s="7" t="s">
        <v>16</v>
      </c>
      <c r="F21" s="7" t="s">
        <v>17</v>
      </c>
      <c r="G21" s="8" t="s">
        <v>61</v>
      </c>
      <c r="H21" s="5">
        <v>33</v>
      </c>
      <c r="I21" s="5">
        <v>23.1</v>
      </c>
      <c r="J21" s="5">
        <v>83.8</v>
      </c>
      <c r="K21" s="5">
        <v>25.14</v>
      </c>
      <c r="L21" s="5">
        <f t="shared" si="0"/>
        <v>48.24</v>
      </c>
      <c r="M21" s="5">
        <v>19</v>
      </c>
    </row>
    <row r="22" ht="33" customHeight="1" spans="1:13">
      <c r="A22" s="7">
        <v>20</v>
      </c>
      <c r="B22" s="7" t="s">
        <v>62</v>
      </c>
      <c r="C22" s="9" t="s">
        <v>63</v>
      </c>
      <c r="D22" s="6" t="s">
        <v>15</v>
      </c>
      <c r="E22" s="7" t="s">
        <v>16</v>
      </c>
      <c r="F22" s="7" t="s">
        <v>17</v>
      </c>
      <c r="G22" s="8" t="s">
        <v>64</v>
      </c>
      <c r="H22" s="5">
        <v>25</v>
      </c>
      <c r="I22" s="5">
        <v>17.5</v>
      </c>
      <c r="J22" s="5">
        <v>79.4</v>
      </c>
      <c r="K22" s="5">
        <v>23.82</v>
      </c>
      <c r="L22" s="5">
        <f t="shared" si="0"/>
        <v>41.32</v>
      </c>
      <c r="M22" s="5">
        <v>20</v>
      </c>
    </row>
    <row r="23" ht="33" customHeight="1" spans="1:13">
      <c r="A23" s="7">
        <v>21</v>
      </c>
      <c r="B23" s="7" t="s">
        <v>65</v>
      </c>
      <c r="C23" s="7">
        <v>1999.01</v>
      </c>
      <c r="D23" s="6" t="s">
        <v>15</v>
      </c>
      <c r="E23" s="7" t="s">
        <v>16</v>
      </c>
      <c r="F23" s="7" t="s">
        <v>17</v>
      </c>
      <c r="G23" s="8" t="s">
        <v>66</v>
      </c>
      <c r="H23" s="5">
        <v>16</v>
      </c>
      <c r="I23" s="5">
        <v>11.2</v>
      </c>
      <c r="J23" s="5">
        <v>80.2</v>
      </c>
      <c r="K23" s="5">
        <v>24.06</v>
      </c>
      <c r="L23" s="5">
        <f t="shared" si="0"/>
        <v>35.26</v>
      </c>
      <c r="M23" s="5">
        <v>21</v>
      </c>
    </row>
    <row r="24" ht="33" customHeight="1" spans="1:13">
      <c r="A24" s="7">
        <v>22</v>
      </c>
      <c r="B24" s="7" t="s">
        <v>67</v>
      </c>
      <c r="C24" s="11">
        <v>1998.1</v>
      </c>
      <c r="D24" s="6" t="s">
        <v>15</v>
      </c>
      <c r="E24" s="7" t="s">
        <v>16</v>
      </c>
      <c r="F24" s="7" t="s">
        <v>17</v>
      </c>
      <c r="G24" s="8" t="s">
        <v>68</v>
      </c>
      <c r="H24" s="5" t="s">
        <v>69</v>
      </c>
      <c r="I24" s="5">
        <v>0</v>
      </c>
      <c r="J24" s="5">
        <v>0</v>
      </c>
      <c r="K24" s="5">
        <v>0</v>
      </c>
      <c r="L24" s="5">
        <f t="shared" si="0"/>
        <v>0</v>
      </c>
      <c r="M24" s="5"/>
    </row>
    <row r="25" ht="33" customHeight="1" spans="1:13">
      <c r="A25" s="7">
        <v>23</v>
      </c>
      <c r="B25" s="7" t="s">
        <v>70</v>
      </c>
      <c r="C25" s="11">
        <v>1998.04</v>
      </c>
      <c r="D25" s="6" t="s">
        <v>15</v>
      </c>
      <c r="E25" s="7" t="s">
        <v>16</v>
      </c>
      <c r="F25" s="7" t="s">
        <v>17</v>
      </c>
      <c r="G25" s="8" t="s">
        <v>71</v>
      </c>
      <c r="H25" s="5" t="s">
        <v>69</v>
      </c>
      <c r="I25" s="5">
        <v>0</v>
      </c>
      <c r="J25" s="5">
        <v>0</v>
      </c>
      <c r="K25" s="5">
        <v>0</v>
      </c>
      <c r="L25" s="5">
        <f t="shared" si="0"/>
        <v>0</v>
      </c>
      <c r="M25" s="5"/>
    </row>
    <row r="26" ht="33" customHeight="1" spans="1:13">
      <c r="A26" s="7">
        <v>24</v>
      </c>
      <c r="B26" s="12" t="s">
        <v>72</v>
      </c>
      <c r="C26" s="12">
        <v>1997.03</v>
      </c>
      <c r="D26" s="6" t="s">
        <v>73</v>
      </c>
      <c r="E26" s="12" t="s">
        <v>74</v>
      </c>
      <c r="F26" s="12" t="s">
        <v>75</v>
      </c>
      <c r="G26" s="8" t="s">
        <v>76</v>
      </c>
      <c r="H26" s="5">
        <v>42</v>
      </c>
      <c r="I26" s="5">
        <v>29.4</v>
      </c>
      <c r="J26" s="5">
        <v>86.2</v>
      </c>
      <c r="K26" s="5">
        <v>25.86</v>
      </c>
      <c r="L26" s="5">
        <f t="shared" si="0"/>
        <v>55.26</v>
      </c>
      <c r="M26" s="5">
        <v>1</v>
      </c>
    </row>
    <row r="27" ht="33" customHeight="1" spans="1:13">
      <c r="A27" s="7">
        <v>25</v>
      </c>
      <c r="B27" s="12" t="s">
        <v>77</v>
      </c>
      <c r="C27" s="13" t="s">
        <v>78</v>
      </c>
      <c r="D27" s="6" t="s">
        <v>73</v>
      </c>
      <c r="E27" s="12" t="s">
        <v>74</v>
      </c>
      <c r="F27" s="12"/>
      <c r="G27" s="8" t="s">
        <v>79</v>
      </c>
      <c r="H27" s="5">
        <v>32</v>
      </c>
      <c r="I27" s="5">
        <v>22.4</v>
      </c>
      <c r="J27" s="5">
        <v>88.4</v>
      </c>
      <c r="K27" s="5">
        <v>26.52</v>
      </c>
      <c r="L27" s="5">
        <f t="shared" si="0"/>
        <v>48.92</v>
      </c>
      <c r="M27" s="5">
        <v>2</v>
      </c>
    </row>
    <row r="28" ht="33" customHeight="1" spans="1:13">
      <c r="A28" s="7">
        <v>26</v>
      </c>
      <c r="B28" s="12" t="s">
        <v>80</v>
      </c>
      <c r="C28" s="12">
        <v>1996.12</v>
      </c>
      <c r="D28" s="6" t="s">
        <v>73</v>
      </c>
      <c r="E28" s="12" t="s">
        <v>81</v>
      </c>
      <c r="F28" s="12"/>
      <c r="G28" s="8" t="s">
        <v>82</v>
      </c>
      <c r="H28" s="5" t="s">
        <v>69</v>
      </c>
      <c r="I28" s="5">
        <v>0</v>
      </c>
      <c r="J28" s="5">
        <v>0</v>
      </c>
      <c r="K28" s="5">
        <v>0</v>
      </c>
      <c r="L28" s="5">
        <f t="shared" si="0"/>
        <v>0</v>
      </c>
      <c r="M28" s="5"/>
    </row>
    <row r="29" ht="33" customHeight="1" spans="1:13">
      <c r="A29" s="7">
        <v>27</v>
      </c>
      <c r="B29" s="12" t="s">
        <v>83</v>
      </c>
      <c r="C29" s="12">
        <v>1991.11</v>
      </c>
      <c r="D29" s="6" t="s">
        <v>84</v>
      </c>
      <c r="E29" s="12" t="s">
        <v>81</v>
      </c>
      <c r="F29" s="12"/>
      <c r="G29" s="8" t="s">
        <v>85</v>
      </c>
      <c r="H29" s="5"/>
      <c r="I29" s="5"/>
      <c r="J29" s="5">
        <v>75.6</v>
      </c>
      <c r="K29" s="5">
        <v>22.68</v>
      </c>
      <c r="L29" s="5">
        <f t="shared" si="0"/>
        <v>22.68</v>
      </c>
      <c r="M29" s="5">
        <v>1</v>
      </c>
    </row>
  </sheetData>
  <sortState ref="A3:M25">
    <sortCondition ref="L25" descending="1"/>
  </sortState>
  <mergeCells count="1">
    <mergeCell ref="A1:M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dcterms:modified xsi:type="dcterms:W3CDTF">2021-08-26T00:42:48Z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AA999DD1993046A09D232336D3A758B9</vt:lpwstr>
  </property>
</Properties>
</file>